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<sst xmlns="http://schemas.openxmlformats.org/spreadsheetml/2006/main" count="42" uniqueCount="41">
  <si>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</si>
  <si>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</si>
  <si>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</si>
  <si>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</si>
  <si>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</si>
  <si>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</si>
  <si>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</si>
  <si>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</si>
  <si>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</si>
  <si>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</si>
  <si>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</si>
  <si>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</si>
  <si>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</si>
  <si>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</si>
  <si>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</si>
  <si>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</si>
  <si>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</si>
  <si>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</si>
  <si>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</si>
  <si>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</si>
  <si>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</si>
  <si>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</si>
  <si>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</si>
  <si>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</si>
  <si>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</si>
  <si>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</si>
  <si>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</si>
  <si>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</si>
  <si>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</si>
  <si>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</si>
  <si>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</si>
  <si>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</si>
  <si>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</si>
  <si>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</si>
  <si>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Щи из свежей капусты с курицей со сметаной</t>
  </si>
  <si>
    <t>МАОУ СОШ № 5</t>
  </si>
  <si>
    <t>Икра из кабачков</t>
  </si>
  <si>
    <t>250/10</t>
  </si>
  <si>
    <t>Гуляш из свинины</t>
  </si>
  <si>
    <t xml:space="preserve">Рис отварной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</si>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</sst>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3" sqref="K3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5" t="s">
        <v>35</v>
      </c>
      <c r="C1" s="25"/>
      <c r="D1" s="25"/>
      <c r="E1" s="1" t="s">
        <v>1</v>
      </c>
      <c r="F1" s="2" t="s">
        <v>2</v>
      </c>
      <c r="G1" s="3"/>
      <c r="H1" s="3"/>
      <c r="I1" s="1" t="s">
        <v>3</v>
      </c>
      <c r="J1" s="23">
        <v>45749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6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6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6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6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6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6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6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6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6" t="s">
        <v>21</v>
      </c>
      <c r="B12" s="5" t="s">
        <v>22</v>
      </c>
      <c r="C12" s="6" t="s">
        <v>23</v>
      </c>
      <c r="D12" s="5" t="s">
        <v>36</v>
      </c>
      <c r="E12" s="4">
        <v>60</v>
      </c>
      <c r="F12" s="9">
        <v>10.56</v>
      </c>
      <c r="G12" s="24">
        <v>58.2</v>
      </c>
      <c r="H12" s="24">
        <v>0.6</v>
      </c>
      <c r="I12" s="24">
        <v>4.2</v>
      </c>
      <c r="J12" s="24">
        <v>4.2</v>
      </c>
    </row>
    <row r="13" spans="1:10" x14ac:dyDescent="0.25">
      <c r="A13" s="26"/>
      <c r="B13" s="5" t="s">
        <v>24</v>
      </c>
      <c r="C13" s="6">
        <v>120</v>
      </c>
      <c r="D13" s="5" t="s">
        <v>34</v>
      </c>
      <c r="E13" s="4" t="s">
        <v>37</v>
      </c>
      <c r="F13" s="9">
        <v>36.4</v>
      </c>
      <c r="G13" s="6">
        <v>323.88</v>
      </c>
      <c r="H13" s="6">
        <v>23.66</v>
      </c>
      <c r="I13" s="6">
        <v>28.52</v>
      </c>
      <c r="J13" s="6">
        <v>44.32</v>
      </c>
    </row>
    <row r="14" spans="1:10" x14ac:dyDescent="0.25">
      <c r="A14" s="26"/>
      <c r="B14" s="5" t="s">
        <v>25</v>
      </c>
      <c r="C14" s="6">
        <v>401</v>
      </c>
      <c r="D14" s="5" t="s">
        <v>38</v>
      </c>
      <c r="E14" s="4">
        <v>100</v>
      </c>
      <c r="F14" s="9">
        <v>70.52</v>
      </c>
      <c r="G14" s="6">
        <v>353.2</v>
      </c>
      <c r="H14" s="6">
        <v>18.79</v>
      </c>
      <c r="I14" s="6">
        <v>29.04</v>
      </c>
      <c r="J14" s="6">
        <v>32.799999999999997</v>
      </c>
    </row>
    <row r="15" spans="1:10" x14ac:dyDescent="0.25">
      <c r="A15" s="26"/>
      <c r="B15" s="5" t="s">
        <v>26</v>
      </c>
      <c r="C15" s="6">
        <v>463</v>
      </c>
      <c r="D15" s="5" t="s">
        <v>39</v>
      </c>
      <c r="E15" s="4">
        <v>180</v>
      </c>
      <c r="F15" s="9">
        <v>19.12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6"/>
      <c r="B16" s="5" t="s">
        <v>27</v>
      </c>
      <c r="C16" s="6">
        <v>628</v>
      </c>
      <c r="D16" s="5" t="s">
        <v>33</v>
      </c>
      <c r="E16" s="4" t="s">
        <v>40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6"/>
      <c r="B17" s="5" t="s">
        <v>28</v>
      </c>
      <c r="C17" s="6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6"/>
      <c r="B18" s="5" t="s">
        <v>29</v>
      </c>
      <c r="C18" s="6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6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6"/>
      <c r="B20" s="16" t="s">
        <v>20</v>
      </c>
      <c r="C20" s="19"/>
      <c r="D20" s="19"/>
      <c r="E20" s="4">
        <f>SUM(E12:E19)</f>
        <v>400</v>
      </c>
      <c r="F20" s="4">
        <f t="shared" ref="F20:J20" si="0">SUM(F12:F19)</f>
        <v>143.49999999999997</v>
      </c>
      <c r="G20" s="4">
        <f t="shared" si="0"/>
        <v>1316.67</v>
      </c>
      <c r="H20" s="4">
        <f t="shared" si="0"/>
        <v>67.22999999999999</v>
      </c>
      <c r="I20" s="4">
        <f t="shared" si="0"/>
        <v>78.36</v>
      </c>
      <c r="J20" s="4">
        <f t="shared" si="0"/>
        <v>226.67000000000004</v>
      </c>
    </row>
    <row r="21" spans="1:10" x14ac:dyDescent="0.25">
      <c r="A21" s="26"/>
      <c r="B21" s="27" t="s">
        <v>31</v>
      </c>
      <c r="C21" s="28"/>
      <c r="D21" s="5"/>
      <c r="E21" s="20">
        <f>E11+E20</f>
        <v>400</v>
      </c>
      <c r="F21" s="20">
        <f t="shared" ref="F21:J21" si="1">F11+F20</f>
        <v>143.49999999999997</v>
      </c>
      <c r="G21" s="21">
        <f t="shared" si="1"/>
        <v>1316.67</v>
      </c>
      <c r="H21" s="21">
        <f t="shared" si="1"/>
        <v>67.22999999999999</v>
      </c>
      <c r="I21" s="21">
        <f t="shared" si="1"/>
        <v>78.36</v>
      </c>
      <c r="J21" s="21">
        <f t="shared" si="1"/>
        <v>226.67000000000004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2025-03-31T08:41:36Z</dcterms:modified>
</cp:coreProperties>
</file>